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6\2ndo Trimestre\"/>
    </mc:Choice>
  </mc:AlternateContent>
  <xr:revisionPtr revIDLastSave="0" documentId="13_ncr:1_{2568C5F6-A198-454C-A9BA-6024ECB6327C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18" yWindow="-118" windowWidth="25370" windowHeight="13759" xr2:uid="{00000000-000D-0000-FFFF-FFFF00000000}"/>
  </bookViews>
  <sheets>
    <sheet name="EAA" sheetId="1" r:id="rId1"/>
  </sheets>
  <definedNames>
    <definedName name="ANEXO">#REF!</definedName>
    <definedName name="_xlnm.Print_Area" localSheetId="0">EAA!$A$1:$G$37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D8" i="1" l="1"/>
  <c r="F8" i="1" s="1"/>
  <c r="G8" i="1" s="1"/>
  <c r="F19" i="1"/>
  <c r="G19" i="1" s="1"/>
  <c r="F10" i="1"/>
  <c r="G10" i="1" s="1"/>
</calcChain>
</file>

<file path=xl/sharedStrings.xml><?xml version="1.0" encoding="utf-8"?>
<sst xmlns="http://schemas.openxmlformats.org/spreadsheetml/2006/main" count="33" uniqueCount="33">
  <si>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</si>
  <si>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</si>
  <si>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</si>
  <si>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</si>
  <si>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</si>
  <si>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</si>
  <si>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</si>
  <si>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</si>
  <si>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</si>
  <si>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</si>
  <si>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</si>
  <si>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</si>
  <si>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</si>
  <si>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</si>
  <si>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</si>
  <si>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</si>
  <si>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</si>
  <si>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</si>
  <si>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</si>
  <si>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</si>
  <si>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</si>
  <si>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</si>
  <si>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</si>
  <si>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</si>
  <si>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</si>
  <si>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</si>
  <si>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</si>
  <si>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</si>
  <si>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</si>
  <si>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</si>
  <si>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r>
      <t>NOTA ADICIONAL:</t>
    </r>
    <r>
      <rPr>
        <sz val="9"/>
        <rFont val="Arial"/>
        <family val="2"/>
      </rPr>
      <t xml:space="preserve">_x000D_
Este formato cumple con los procesos de </t>
    </r>
    <r>
      <rPr>
        <b/>
        <sz val="9"/>
        <rFont val="Arial"/>
        <family val="2"/>
      </rPr>
      <t>rendición de cuentas y transparencia</t>
    </r>
    <r>
      <rPr>
        <sz val="9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rFont val="Arial"/>
        <family val="2"/>
      </rPr>
      <t xml:space="preserve"> a más tardar </t>
    </r>
    <r>
      <rPr>
        <b/>
        <sz val="9"/>
        <rFont val="Arial"/>
        <family val="2"/>
      </rPr>
      <t>30 días después del cierre del período que correspon</t>
    </r>
    <r>
      <rPr>
        <sz val="9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</si>
  <si>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Sistema para el Desarrollo Integral de la Familia del Municipio de Chihuahua</t>
  </si>
  <si>
    <t>Del 01 de Enero al 30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</si>
</sst>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5" fontId="3" fillId="0" borderId="11" xfId="1" applyNumberFormat="1" applyFont="1" applyFill="1" applyBorder="1" applyAlignment="1">
      <alignment horizontal="right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5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5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vertical="top" wrapText="1"/>
      <protection locked="0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2103121</xdr:colOff>
      <xdr:row>33</xdr:row>
      <xdr:rowOff>99752</xdr:rowOff>
    </xdr:from>
    <xdr:to>
      <xdr:col>3</xdr:col>
      <xdr:colOff>146240</xdr:colOff>
      <xdr:row>37</xdr:row>
      <xdr:rowOff>118039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F2FE3A0-A003-4B97-A2D2-DB108923FE85}"/>
            </a:ext>
          </a:extLst>
        </xdr:cNvPr>
        <xdr:cNvSpPr txBox="1"/>
      </xdr:nvSpPr>
      <xdr:spPr>
        <a:xfrm>
          <a:off x="2302626" y="6143105"/>
          <a:ext cx="2315861" cy="61680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241070</xdr:colOff>
      <xdr:row>33</xdr:row>
      <xdr:rowOff>124690</xdr:rowOff>
    </xdr:from>
    <xdr:to>
      <xdr:col>5</xdr:col>
      <xdr:colOff>498585</xdr:colOff>
      <xdr:row>38</xdr:row>
      <xdr:rowOff>24897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F6AFD59-34DF-43B5-A719-7BE733AC9F9B}"/>
            </a:ext>
          </a:extLst>
        </xdr:cNvPr>
        <xdr:cNvSpPr txBox="1"/>
      </xdr:nvSpPr>
      <xdr:spPr>
        <a:xfrm>
          <a:off x="4713317" y="6168043"/>
          <a:ext cx="2319072" cy="6483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</a:t>
          </a:r>
        </a:p>
        <a:p>
          <a:pPr algn="ctr"/>
          <a:r>
            <a:rPr lang="es-MX" sz="900">
              <a:latin typeface="Arial" panose="020B0604020202020204" pitchFamily="34" charset="0"/>
              <a:cs typeface="Arial" panose="020B0604020202020204" pitchFamily="34" charset="0"/>
            </a:rPr>
            <a:t>Ing. Ramón Isaias Rocha Jaime</a:t>
          </a:r>
        </a:p>
        <a:p>
          <a:pPr algn="ctr"/>
          <a:r>
            <a:rPr lang="es-MX" sz="900" baseline="0">
              <a:latin typeface="Arial" panose="020B0604020202020204" pitchFamily="34" charset="0"/>
              <a:cs typeface="Arial" panose="020B0604020202020204" pitchFamily="34" charset="0"/>
            </a:rPr>
            <a:t>Subdirector Administrativo</a:t>
          </a:r>
        </a:p>
        <a:p>
          <a:pPr algn="ctr"/>
          <a:endParaRPr lang="es-MX" sz="11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/>
  <dimension ref="A1:G303"/>
  <sheetViews>
    <sheetView tabSelected="1" zoomScaleNormal="100" workbookViewId="0">
      <selection activeCell="B4" sqref="B4:G4"/>
    </sheetView>
  </sheetViews>
  <sheetFormatPr baseColWidth="10" defaultColWidth="11.5546875" defaultRowHeight="11.8" x14ac:dyDescent="0.2"/>
  <cols>
    <col min="1" max="1" width="2.6640625" style="13" customWidth="1"/>
    <col min="2" max="2" width="43.33203125" style="13" customWidth="1"/>
    <col min="3" max="7" width="13.77734375" style="13" customWidth="1"/>
    <col min="8" max="16384" width="11.5546875" style="13"/>
  </cols>
  <sheetData>
    <row r="1" spans="2:7" ht="12.45" thickBot="1" x14ac:dyDescent="0.25"/>
    <row r="2" spans="2:7" x14ac:dyDescent="0.2">
      <c r="B2" s="20" t="s">
        <v>31</v>
      </c>
      <c r="C2" s="21"/>
      <c r="D2" s="21"/>
      <c r="E2" s="21"/>
      <c r="F2" s="21"/>
      <c r="G2" s="22"/>
    </row>
    <row r="3" spans="2:7" x14ac:dyDescent="0.2">
      <c r="B3" s="23" t="s">
        <v>0</v>
      </c>
      <c r="C3" s="24"/>
      <c r="D3" s="24"/>
      <c r="E3" s="24"/>
      <c r="F3" s="24"/>
      <c r="G3" s="25"/>
    </row>
    <row r="4" spans="2:7" ht="12.45" thickBot="1" x14ac:dyDescent="0.25">
      <c r="B4" s="26" t="s">
        <v>32</v>
      </c>
      <c r="C4" s="27"/>
      <c r="D4" s="27"/>
      <c r="E4" s="27"/>
      <c r="F4" s="27"/>
      <c r="G4" s="28"/>
    </row>
    <row r="5" spans="2:7" ht="23.6" x14ac:dyDescent="0.2">
      <c r="B5" s="29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45" thickBot="1" x14ac:dyDescent="0.25">
      <c r="B6" s="30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5" customHeight="1" x14ac:dyDescent="0.2">
      <c r="B7" s="14"/>
      <c r="C7" s="6"/>
      <c r="D7" s="6"/>
      <c r="E7" s="6"/>
      <c r="F7" s="6"/>
      <c r="G7" s="6"/>
    </row>
    <row r="8" spans="2:7" ht="16.55" customHeight="1" x14ac:dyDescent="0.2">
      <c r="B8" s="1" t="s">
        <v>4</v>
      </c>
      <c r="C8" s="7">
        <f>SUM(C10,C19)</f>
        <v>101371590.77000001</v>
      </c>
      <c r="D8" s="7">
        <f>SUM(D10,D19)</f>
        <v>563014869.61000001</v>
      </c>
      <c r="E8" s="7">
        <f>SUM(E10,E19)</f>
        <v>526401011.51999998</v>
      </c>
      <c r="F8" s="7">
        <f>C8+D8-E8</f>
        <v>137985448.86000001</v>
      </c>
      <c r="G8" s="7">
        <f>F8-C8</f>
        <v>36613858.090000004</v>
      </c>
    </row>
    <row r="9" spans="2:7" ht="15.0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25016175.439999998</v>
      </c>
      <c r="D10" s="7">
        <f>SUM(D11:D17)</f>
        <v>556362491.96000004</v>
      </c>
      <c r="E10" s="7">
        <f>SUM(E11:E17)</f>
        <v>526401011.51999998</v>
      </c>
      <c r="F10" s="7">
        <f t="shared" ref="F10:F17" si="0">C10+D10-E10</f>
        <v>54977655.880000114</v>
      </c>
      <c r="G10" s="7">
        <f t="shared" ref="G10:G17" si="1">F10-C10</f>
        <v>29961480.440000117</v>
      </c>
    </row>
    <row r="11" spans="2:7" x14ac:dyDescent="0.2">
      <c r="B11" s="3" t="s">
        <v>6</v>
      </c>
      <c r="C11" s="8">
        <v>24862235.739999998</v>
      </c>
      <c r="D11" s="8">
        <v>417692441.61000001</v>
      </c>
      <c r="E11" s="8">
        <v>388455184.81</v>
      </c>
      <c r="F11" s="12">
        <f t="shared" si="0"/>
        <v>54099492.540000021</v>
      </c>
      <c r="G11" s="12">
        <f t="shared" si="1"/>
        <v>29237256.800000023</v>
      </c>
    </row>
    <row r="12" spans="2:7" x14ac:dyDescent="0.2">
      <c r="B12" s="3" t="s">
        <v>7</v>
      </c>
      <c r="C12" s="8">
        <v>153939.70000000001</v>
      </c>
      <c r="D12" s="8">
        <v>138670050.34999999</v>
      </c>
      <c r="E12" s="8">
        <v>137945826.71000001</v>
      </c>
      <c r="F12" s="12">
        <f t="shared" si="0"/>
        <v>878163.33999997377</v>
      </c>
      <c r="G12" s="12">
        <f t="shared" si="1"/>
        <v>724223.63999997382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3.6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76355415.330000013</v>
      </c>
      <c r="D19" s="7">
        <f>SUM(D20:D28)</f>
        <v>6652377.6500000004</v>
      </c>
      <c r="E19" s="7">
        <f>SUM(E20:E28)</f>
        <v>0</v>
      </c>
      <c r="F19" s="7">
        <f t="shared" ref="F19:F28" si="2">C19+D19-E19</f>
        <v>83007792.980000019</v>
      </c>
      <c r="G19" s="7">
        <f t="shared" ref="G19:G28" si="3">F19-C19</f>
        <v>6652377.650000006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3.6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3.6" x14ac:dyDescent="0.2">
      <c r="A22" s="16" t="s">
        <v>16</v>
      </c>
      <c r="B22" s="3" t="s">
        <v>17</v>
      </c>
      <c r="C22" s="8">
        <v>47622035.5</v>
      </c>
      <c r="D22" s="8">
        <v>6357004.9900000002</v>
      </c>
      <c r="E22" s="8">
        <v>0</v>
      </c>
      <c r="F22" s="12">
        <f t="shared" si="2"/>
        <v>53979040.490000002</v>
      </c>
      <c r="G22" s="12">
        <f t="shared" si="3"/>
        <v>6357004.9900000021</v>
      </c>
    </row>
    <row r="23" spans="1:7" x14ac:dyDescent="0.2">
      <c r="B23" s="3" t="s">
        <v>18</v>
      </c>
      <c r="C23" s="8">
        <v>43761737.390000001</v>
      </c>
      <c r="D23" s="8">
        <v>266836.65999999997</v>
      </c>
      <c r="E23" s="8">
        <v>0</v>
      </c>
      <c r="F23" s="12">
        <f t="shared" si="2"/>
        <v>44028574.049999997</v>
      </c>
      <c r="G23" s="12">
        <f t="shared" si="3"/>
        <v>266836.65999999642</v>
      </c>
    </row>
    <row r="24" spans="1:7" x14ac:dyDescent="0.2">
      <c r="B24" s="3" t="s">
        <v>19</v>
      </c>
      <c r="C24" s="8">
        <v>2945137.12</v>
      </c>
      <c r="D24" s="8">
        <v>28536</v>
      </c>
      <c r="E24" s="8">
        <v>0</v>
      </c>
      <c r="F24" s="12">
        <f t="shared" si="2"/>
        <v>2973673.12</v>
      </c>
      <c r="G24" s="12">
        <f t="shared" si="3"/>
        <v>28536</v>
      </c>
    </row>
    <row r="25" spans="1:7" ht="23.6" x14ac:dyDescent="0.2">
      <c r="B25" s="3" t="s">
        <v>20</v>
      </c>
      <c r="C25" s="8">
        <v>-17973494.68</v>
      </c>
      <c r="D25" s="8">
        <v>0</v>
      </c>
      <c r="E25" s="8">
        <v>0</v>
      </c>
      <c r="F25" s="12">
        <f t="shared" si="2"/>
        <v>-17973494.68</v>
      </c>
      <c r="G25" s="12">
        <f t="shared" si="3"/>
        <v>0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3.6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4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3.1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ht="11.95" customHeight="1" x14ac:dyDescent="0.2"/>
    <row r="39" spans="2:7" s="18" customFormat="1" ht="11.15" customHeight="1" x14ac:dyDescent="0.2"/>
    <row r="40" spans="2:7" s="18" customFormat="1" ht="149.9" hidden="1" customHeight="1" x14ac:dyDescent="0.2">
      <c r="B40" s="31" t="s">
        <v>30</v>
      </c>
      <c r="C40" s="31"/>
      <c r="D40" s="31"/>
      <c r="E40" s="31"/>
      <c r="F40" s="31"/>
      <c r="G40" s="31"/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/>
    <row r="46" spans="2:7" s="18" customFormat="1" x14ac:dyDescent="0.2"/>
    <row r="47" spans="2:7" s="18" customFormat="1" x14ac:dyDescent="0.2"/>
    <row r="48" spans="2:7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  <row r="63" s="18" customFormat="1" x14ac:dyDescent="0.2"/>
    <row r="64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fMVdVB8GG9NNWjeKpVTzcB6UnkOgxwIpCAEb9SQnate5GQvXtBb7IxkxuFNgmKZmkYQ3cyo3+XsKIkQbVaur+w==" saltValue="uF293NfqGyV0mvNdQVimdg==" spinCount="100000" sheet="1" formatCells="0" formatColumns="0" formatRows="0"/>
  <mergeCells count="5">
    <mergeCell ref="B2:G2"/>
    <mergeCell ref="B3:G3"/>
    <mergeCell ref="B4:G4"/>
    <mergeCell ref="B5:B6"/>
    <mergeCell ref="B40:G40"/>
  </mergeCells>
  <pageMargins left="0.5118110236220472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2026-07-13T16:42:37Z</cp:lastPrinted>
  <dcterms:created xsi:type="dcterms:W3CDTF">2019-12-03T19:14:48Z</dcterms:created>
  <dcterms:modified xsi:type="dcterms:W3CDTF">2026-07-13T16:46:07Z</dcterms:modified>
</cp:coreProperties>
</file>